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BusinessOffice\@MASTER Business Office\Instructional Equipment\"/>
    </mc:Choice>
  </mc:AlternateContent>
  <bookViews>
    <workbookView xWindow="0" yWindow="0" windowWidth="19200" windowHeight="7050"/>
  </bookViews>
  <sheets>
    <sheet name="20-21 IER" sheetId="1" r:id="rId1"/>
  </sheets>
  <calcPr calcId="162913" concurrentManualCount="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</calcChain>
</file>

<file path=xl/sharedStrings.xml><?xml version="1.0" encoding="utf-8"?>
<sst xmlns="http://schemas.openxmlformats.org/spreadsheetml/2006/main" count="146" uniqueCount="95">
  <si>
    <t>Item #</t>
  </si>
  <si>
    <t>Req #</t>
  </si>
  <si>
    <t>Vendor</t>
  </si>
  <si>
    <t>Description</t>
  </si>
  <si>
    <t>Division</t>
  </si>
  <si>
    <t>Total Cost</t>
  </si>
  <si>
    <t>Fund</t>
  </si>
  <si>
    <t>Org</t>
  </si>
  <si>
    <t>Acct</t>
  </si>
  <si>
    <t>Prgm</t>
  </si>
  <si>
    <t>PO</t>
  </si>
  <si>
    <t>Receiver</t>
  </si>
  <si>
    <t>Notes</t>
  </si>
  <si>
    <t>Annotation Unlimited, PBC</t>
  </si>
  <si>
    <t>Total</t>
  </si>
  <si>
    <t>Check Cut</t>
  </si>
  <si>
    <t>Laerdal Medical Corp.</t>
  </si>
  <si>
    <t>B&amp;H Photo &amp; Video Inc.</t>
  </si>
  <si>
    <t>Steinway &amp; Sons Pianos</t>
  </si>
  <si>
    <t>Anixter Inc.</t>
  </si>
  <si>
    <t>Sawyer Mfg. Co.</t>
  </si>
  <si>
    <t>Airgas</t>
  </si>
  <si>
    <t>American Welding Society</t>
  </si>
  <si>
    <t>Dollamur Sport Surfaces</t>
  </si>
  <si>
    <t>Wilderness Archery, Inc.</t>
  </si>
  <si>
    <t>VWR</t>
  </si>
  <si>
    <t>Gemplers Farm &amp; Home Supply</t>
  </si>
  <si>
    <t>Deere  &amp; Co.</t>
  </si>
  <si>
    <t>Automotive Electronic Services</t>
  </si>
  <si>
    <t>Snap-On</t>
  </si>
  <si>
    <t>Lincoln Electric Automation</t>
  </si>
  <si>
    <t>MK Products</t>
  </si>
  <si>
    <t>Grainger</t>
  </si>
  <si>
    <t>CDW-G</t>
  </si>
  <si>
    <t>Bones Clones</t>
  </si>
  <si>
    <t>MedCognition, Inc.</t>
  </si>
  <si>
    <t>Quote should be made out to College</t>
  </si>
  <si>
    <t>Renewal Subscription for FY23 split between LPC &amp; Chabot</t>
  </si>
  <si>
    <t>Dean's Approval on Requistion &amp; Invitation to Bid and Board Award</t>
  </si>
  <si>
    <t xml:space="preserve">On Hold - If approved, need updated quote to include correct quantity </t>
  </si>
  <si>
    <t>Quote should include Shipping &amp; Need new vendor documents</t>
  </si>
  <si>
    <t>Need new quote for item deleted and should include shipping</t>
  </si>
  <si>
    <t>Shopping cart - No Quote / Are we a member for reduced price?</t>
  </si>
  <si>
    <t>Need new vendor documents</t>
  </si>
  <si>
    <t>Dean's Approval on Requsition &amp; need Quote (Invoice attached)</t>
  </si>
  <si>
    <t>Okay to Process</t>
  </si>
  <si>
    <t>Shopping Cart - Need Quote &amp; New Vendor Docuements</t>
  </si>
  <si>
    <t>Vendor?</t>
  </si>
  <si>
    <t>Invitation to Bid and Board Award / Payment terms 60% due with order</t>
  </si>
  <si>
    <t>Requestor</t>
  </si>
  <si>
    <t>Scott Miner</t>
  </si>
  <si>
    <t>Duplicate Request - See IER# 21</t>
  </si>
  <si>
    <t>Shopping Cart need Quote</t>
  </si>
  <si>
    <t>Daniel Cearley</t>
  </si>
  <si>
    <t>Amelia Blackshear</t>
  </si>
  <si>
    <t>VP's Approval on Requisition</t>
  </si>
  <si>
    <t>Dean's Approval on Requistion &amp; Need new quote to match Requisition</t>
  </si>
  <si>
    <t>Deanna Horvath</t>
  </si>
  <si>
    <t>Catherine Eagan</t>
  </si>
  <si>
    <t>Daniel Marschak</t>
  </si>
  <si>
    <t>Ian Brekke</t>
  </si>
  <si>
    <t>Susan Cumbo</t>
  </si>
  <si>
    <t>Jason Craighead</t>
  </si>
  <si>
    <t>Gary Wilkes</t>
  </si>
  <si>
    <t>Laura Cornett</t>
  </si>
  <si>
    <t>James Weston</t>
  </si>
  <si>
    <t>Sim Mom Tetherless &amp; Sim New Baby</t>
  </si>
  <si>
    <t>PATH</t>
  </si>
  <si>
    <t>Canon Rebel Camera/Case &amp; Filter</t>
  </si>
  <si>
    <t>A&amp;H</t>
  </si>
  <si>
    <t>Hypothesis LMS Subscription Agreement</t>
  </si>
  <si>
    <t>Steinway Grand Piano and Cover</t>
  </si>
  <si>
    <t>Keypad Door Locks</t>
  </si>
  <si>
    <t>Coupon Bending &amp; Tensile Test Machine</t>
  </si>
  <si>
    <t>Cart Large Dual Cylinders &amp; Regulator</t>
  </si>
  <si>
    <t>AWS Books - Bundle A &amp; B</t>
  </si>
  <si>
    <t>Swain Premium Tatami Mat</t>
  </si>
  <si>
    <t xml:space="preserve">Bow - Razorback </t>
  </si>
  <si>
    <t>Advanced 3500 Orbital Shaker</t>
  </si>
  <si>
    <t>STEM</t>
  </si>
  <si>
    <t>Felco Electric Pruner Kit</t>
  </si>
  <si>
    <t>John Deer Gator Utility Vehicle</t>
  </si>
  <si>
    <t>MaxiTPMS Tread Depth Tool</t>
  </si>
  <si>
    <t>V3300 Certification Kit</t>
  </si>
  <si>
    <t>T7800 Certification Kit</t>
  </si>
  <si>
    <t>15K 2post John Bean 15000</t>
  </si>
  <si>
    <t>ClassMate</t>
  </si>
  <si>
    <t>Ranger 250 6XT</t>
  </si>
  <si>
    <t>Pantheon Pipe with PipeFab</t>
  </si>
  <si>
    <t>T260 Digital Turntable</t>
  </si>
  <si>
    <t>Dayton Pallet Jack</t>
  </si>
  <si>
    <t>Bretford Cube Mini Charging Cart</t>
  </si>
  <si>
    <t>BSSL</t>
  </si>
  <si>
    <t>Skeleton/Sskull/Cranium</t>
  </si>
  <si>
    <t>Microsoft HoloLens 2 PerSim Base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</si>
</sst>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10" xfId="1" applyFont="1" applyBorder="1"/>
    <xf numFmtId="44" fontId="0" fillId="0" borderId="13" xfId="1" applyFont="1" applyBorder="1"/>
    <xf numFmtId="44" fontId="0" fillId="0" borderId="0" xfId="1" applyFont="1"/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5" xfId="0" applyNumberFormat="1" applyBorder="1"/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5" xfId="0" applyBorder="1" applyAlignment="1">
      <alignment wrapText="1"/>
    </xf>
    <xf numFmtId="0" fontId="0" fillId="0" borderId="5" xfId="0" applyFill="1" applyBorder="1"/>
    <xf numFmtId="0" fontId="0" fillId="0" borderId="1" xfId="0" applyFill="1" applyBorder="1"/>
    <xf numFmtId="44" fontId="0" fillId="0" borderId="13" xfId="1" applyFon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4" xfId="0" applyNumberFormat="1" applyFill="1" applyBorder="1" applyAlignment="1">
      <alignment horizontal="center"/>
    </xf>
    <xf numFmtId="0" fontId="0" fillId="0" borderId="18" xfId="0" applyFill="1" applyBorder="1"/>
    <xf numFmtId="0" fontId="0" fillId="0" borderId="6" xfId="0" applyFill="1" applyBorder="1"/>
    <xf numFmtId="0" fontId="0" fillId="0" borderId="1" xfId="0" applyBorder="1" applyAlignment="1">
      <alignment wrapText="1"/>
    </xf>
  </cellXfs>
  <cellStyles count="2">
    <cellStyle name="Currency" xfId="1" builtinId="4"/>
    <cellStyle name="Normal" xfId="0" builtinId="0"/>
  </cellStyles>
  <dxfs count="34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O28" totalsRowCount="1" headerRowDxfId="33" headerRowBorderDxfId="32" tableBorderDxfId="31" totalsRowBorderDxfId="30">
  <tableColumns count="15">
    <tableColumn id="1" name="Item #" totalsRowLabel="Total" dataDxfId="29" totalsRowDxfId="14"/>
    <tableColumn id="3" name="Req #" dataDxfId="28" totalsRowDxfId="13"/>
    <tableColumn id="4" name="PO" dataDxfId="27" totalsRowDxfId="12"/>
    <tableColumn id="5" name="Vendor" dataDxfId="26" totalsRowDxfId="11"/>
    <tableColumn id="6" name="Description" dataDxfId="25" totalsRowDxfId="10"/>
    <tableColumn id="7" name="Division" dataDxfId="24" totalsRowDxfId="9"/>
    <tableColumn id="10" name="Total Cost" dataDxfId="23" totalsRowDxfId="8" dataCellStyle="Currency"/>
    <tableColumn id="11" name="Fund" dataDxfId="22" totalsRowDxfId="7"/>
    <tableColumn id="12" name="Org" dataDxfId="21" totalsRowDxfId="6"/>
    <tableColumn id="13" name="Acct" dataDxfId="20" totalsRowDxfId="5"/>
    <tableColumn id="14" name="Prgm" dataDxfId="19" totalsRowDxfId="4"/>
    <tableColumn id="15" name="Receiver" dataDxfId="18" totalsRowDxfId="3"/>
    <tableColumn id="17" name="Check Cut" dataDxfId="17" totalsRowDxfId="2"/>
    <tableColumn id="2" name="Requestor" dataDxfId="16" totalsRowDxfId="1"/>
    <tableColumn id="16" name="Notes" totalsRowFunction="count" dataDxfId="15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85" zoomScaleNormal="85" workbookViewId="0">
      <selection activeCell="F28" sqref="F28"/>
    </sheetView>
  </sheetViews>
  <sheetFormatPr defaultRowHeight="15" x14ac:dyDescent="0.25"/>
  <cols>
    <col min="2" max="2" width="9.5703125" bestFit="1" customWidth="1"/>
    <col min="4" max="4" width="30.28515625" bestFit="1" customWidth="1"/>
    <col min="5" max="5" width="39" bestFit="1" customWidth="1"/>
    <col min="6" max="6" width="9.42578125" customWidth="1"/>
    <col min="7" max="7" width="11.28515625" style="12" customWidth="1"/>
    <col min="8" max="9" width="9.140625" style="17" customWidth="1"/>
    <col min="10" max="10" width="9.5703125" style="17" customWidth="1"/>
    <col min="11" max="11" width="9.140625" style="17" customWidth="1"/>
    <col min="12" max="13" width="9.85546875" customWidth="1"/>
    <col min="14" max="14" width="18.5703125" bestFit="1" customWidth="1"/>
    <col min="15" max="15" width="83.140625" bestFit="1" customWidth="1"/>
  </cols>
  <sheetData>
    <row r="1" spans="1:15" x14ac:dyDescent="0.25">
      <c r="A1" s="1" t="s">
        <v>0</v>
      </c>
      <c r="B1" s="2" t="s">
        <v>1</v>
      </c>
      <c r="C1" s="2" t="s">
        <v>10</v>
      </c>
      <c r="D1" s="2" t="s">
        <v>2</v>
      </c>
      <c r="E1" s="2" t="s">
        <v>3</v>
      </c>
      <c r="F1" s="2" t="s">
        <v>4</v>
      </c>
      <c r="G1" s="10" t="s">
        <v>5</v>
      </c>
      <c r="H1" s="13" t="s">
        <v>6</v>
      </c>
      <c r="I1" s="13" t="s">
        <v>7</v>
      </c>
      <c r="J1" s="13" t="s">
        <v>8</v>
      </c>
      <c r="K1" s="14" t="s">
        <v>9</v>
      </c>
      <c r="L1" s="1" t="s">
        <v>11</v>
      </c>
      <c r="M1" s="21" t="s">
        <v>15</v>
      </c>
      <c r="N1" s="21" t="s">
        <v>49</v>
      </c>
      <c r="O1" s="3" t="s">
        <v>12</v>
      </c>
    </row>
    <row r="2" spans="1:15" x14ac:dyDescent="0.25">
      <c r="A2" s="4">
        <v>1</v>
      </c>
      <c r="B2" s="5"/>
      <c r="C2" s="5"/>
      <c r="D2" s="5" t="s">
        <v>16</v>
      </c>
      <c r="E2" s="5" t="s">
        <v>66</v>
      </c>
      <c r="F2" s="5" t="s">
        <v>67</v>
      </c>
      <c r="G2" s="11"/>
      <c r="H2" s="15"/>
      <c r="I2" s="15"/>
      <c r="J2" s="15"/>
      <c r="K2" s="16"/>
      <c r="L2" s="4"/>
      <c r="M2" s="22"/>
      <c r="N2" s="22" t="s">
        <v>54</v>
      </c>
      <c r="O2" s="6" t="s">
        <v>56</v>
      </c>
    </row>
    <row r="3" spans="1:15" x14ac:dyDescent="0.25">
      <c r="A3" s="4">
        <v>2</v>
      </c>
      <c r="B3" s="5"/>
      <c r="C3" s="5"/>
      <c r="D3" s="5" t="s">
        <v>17</v>
      </c>
      <c r="E3" s="5" t="s">
        <v>68</v>
      </c>
      <c r="F3" s="5" t="s">
        <v>69</v>
      </c>
      <c r="G3" s="11"/>
      <c r="H3" s="15"/>
      <c r="I3" s="15"/>
      <c r="J3" s="15"/>
      <c r="K3" s="16"/>
      <c r="L3" s="4"/>
      <c r="M3" s="22"/>
      <c r="N3" s="22" t="s">
        <v>57</v>
      </c>
      <c r="O3" s="6" t="s">
        <v>36</v>
      </c>
    </row>
    <row r="4" spans="1:15" x14ac:dyDescent="0.25">
      <c r="A4" s="4">
        <v>3</v>
      </c>
      <c r="B4" s="5"/>
      <c r="C4" s="5"/>
      <c r="D4" s="5" t="s">
        <v>13</v>
      </c>
      <c r="E4" s="5" t="s">
        <v>70</v>
      </c>
      <c r="F4" s="5" t="s">
        <v>69</v>
      </c>
      <c r="G4" s="11"/>
      <c r="H4" s="15"/>
      <c r="I4" s="15"/>
      <c r="J4" s="15"/>
      <c r="K4" s="16"/>
      <c r="L4" s="23"/>
      <c r="M4" s="22"/>
      <c r="N4" s="22" t="s">
        <v>58</v>
      </c>
      <c r="O4" s="6" t="s">
        <v>37</v>
      </c>
    </row>
    <row r="5" spans="1:15" x14ac:dyDescent="0.25">
      <c r="A5" s="4">
        <v>4</v>
      </c>
      <c r="B5" s="5"/>
      <c r="C5" s="5"/>
      <c r="D5" s="5" t="s">
        <v>18</v>
      </c>
      <c r="E5" s="5" t="s">
        <v>71</v>
      </c>
      <c r="F5" s="5" t="s">
        <v>69</v>
      </c>
      <c r="G5" s="11"/>
      <c r="H5" s="15"/>
      <c r="I5" s="15"/>
      <c r="J5" s="15"/>
      <c r="K5" s="16"/>
      <c r="L5" s="31"/>
      <c r="M5" s="22"/>
      <c r="N5" s="22" t="s">
        <v>59</v>
      </c>
      <c r="O5" s="6" t="s">
        <v>38</v>
      </c>
    </row>
    <row r="6" spans="1:15" x14ac:dyDescent="0.25">
      <c r="A6" s="4">
        <v>5</v>
      </c>
      <c r="B6" s="5"/>
      <c r="C6" s="5"/>
      <c r="D6" s="5" t="s">
        <v>19</v>
      </c>
      <c r="E6" s="5" t="s">
        <v>72</v>
      </c>
      <c r="F6" s="5" t="s">
        <v>69</v>
      </c>
      <c r="G6" s="11"/>
      <c r="H6" s="15"/>
      <c r="I6" s="15"/>
      <c r="J6" s="15"/>
      <c r="K6" s="16"/>
      <c r="L6" s="31"/>
      <c r="M6" s="22"/>
      <c r="N6" s="22" t="s">
        <v>60</v>
      </c>
      <c r="O6" s="6" t="s">
        <v>39</v>
      </c>
    </row>
    <row r="7" spans="1:15" x14ac:dyDescent="0.25">
      <c r="A7" s="4">
        <v>6</v>
      </c>
      <c r="B7" s="5"/>
      <c r="C7" s="5"/>
      <c r="D7" s="5" t="s">
        <v>20</v>
      </c>
      <c r="E7" s="5" t="s">
        <v>73</v>
      </c>
      <c r="F7" s="5" t="s">
        <v>67</v>
      </c>
      <c r="G7" s="11"/>
      <c r="H7" s="15"/>
      <c r="I7" s="15"/>
      <c r="J7" s="15"/>
      <c r="K7" s="16"/>
      <c r="L7" s="31"/>
      <c r="M7" s="22"/>
      <c r="N7" s="22" t="s">
        <v>50</v>
      </c>
      <c r="O7" s="6" t="s">
        <v>40</v>
      </c>
    </row>
    <row r="8" spans="1:15" x14ac:dyDescent="0.25">
      <c r="A8" s="4">
        <v>7</v>
      </c>
      <c r="B8" s="5"/>
      <c r="C8" s="5"/>
      <c r="D8" s="5" t="s">
        <v>21</v>
      </c>
      <c r="E8" s="5" t="s">
        <v>74</v>
      </c>
      <c r="F8" s="5" t="s">
        <v>67</v>
      </c>
      <c r="G8" s="11"/>
      <c r="H8" s="15"/>
      <c r="I8" s="15"/>
      <c r="J8" s="15"/>
      <c r="K8" s="16"/>
      <c r="L8" s="31"/>
      <c r="M8" s="22"/>
      <c r="N8" s="22" t="s">
        <v>50</v>
      </c>
      <c r="O8" s="6" t="s">
        <v>41</v>
      </c>
    </row>
    <row r="9" spans="1:15" x14ac:dyDescent="0.25">
      <c r="A9" s="4">
        <v>8</v>
      </c>
      <c r="B9" s="5"/>
      <c r="C9" s="5"/>
      <c r="D9" s="5" t="s">
        <v>22</v>
      </c>
      <c r="E9" s="5" t="s">
        <v>75</v>
      </c>
      <c r="F9" s="5" t="s">
        <v>67</v>
      </c>
      <c r="G9" s="11"/>
      <c r="H9" s="15"/>
      <c r="I9" s="15"/>
      <c r="J9" s="15"/>
      <c r="K9" s="16"/>
      <c r="L9" s="31"/>
      <c r="M9" s="22"/>
      <c r="N9" s="22" t="s">
        <v>50</v>
      </c>
      <c r="O9" s="6" t="s">
        <v>42</v>
      </c>
    </row>
    <row r="10" spans="1:15" x14ac:dyDescent="0.25">
      <c r="A10" s="4">
        <v>9</v>
      </c>
      <c r="B10" s="5"/>
      <c r="C10" s="5"/>
      <c r="D10" s="5" t="s">
        <v>23</v>
      </c>
      <c r="E10" s="5" t="s">
        <v>76</v>
      </c>
      <c r="F10" s="5" t="s">
        <v>67</v>
      </c>
      <c r="G10" s="11"/>
      <c r="H10" s="15"/>
      <c r="I10" s="15"/>
      <c r="J10" s="15"/>
      <c r="K10" s="16"/>
      <c r="L10" s="31"/>
      <c r="M10" s="22"/>
      <c r="N10" s="22" t="s">
        <v>61</v>
      </c>
      <c r="O10" s="6" t="s">
        <v>43</v>
      </c>
    </row>
    <row r="11" spans="1:15" x14ac:dyDescent="0.25">
      <c r="A11" s="4">
        <v>10</v>
      </c>
      <c r="B11" s="5"/>
      <c r="C11" s="5"/>
      <c r="D11" s="5" t="s">
        <v>24</v>
      </c>
      <c r="E11" s="5" t="s">
        <v>77</v>
      </c>
      <c r="F11" s="5" t="s">
        <v>67</v>
      </c>
      <c r="G11" s="11"/>
      <c r="H11" s="15"/>
      <c r="I11" s="15"/>
      <c r="J11" s="15"/>
      <c r="K11" s="16"/>
      <c r="L11" s="31"/>
      <c r="M11" s="22"/>
      <c r="N11" s="22" t="s">
        <v>62</v>
      </c>
      <c r="O11" s="6" t="s">
        <v>44</v>
      </c>
    </row>
    <row r="12" spans="1:15" x14ac:dyDescent="0.25">
      <c r="A12" s="4">
        <v>11</v>
      </c>
      <c r="B12" s="5"/>
      <c r="C12" s="5"/>
      <c r="D12" s="5" t="s">
        <v>25</v>
      </c>
      <c r="E12" s="5" t="s">
        <v>78</v>
      </c>
      <c r="F12" s="5" t="s">
        <v>79</v>
      </c>
      <c r="G12" s="11"/>
      <c r="H12" s="15"/>
      <c r="I12" s="15"/>
      <c r="J12" s="15"/>
      <c r="K12" s="16"/>
      <c r="L12" s="31"/>
      <c r="M12" s="22"/>
      <c r="N12" s="22" t="s">
        <v>63</v>
      </c>
      <c r="O12" s="6" t="s">
        <v>45</v>
      </c>
    </row>
    <row r="13" spans="1:15" x14ac:dyDescent="0.25">
      <c r="A13" s="4">
        <v>12</v>
      </c>
      <c r="B13" s="5"/>
      <c r="C13" s="5"/>
      <c r="D13" s="5" t="s">
        <v>26</v>
      </c>
      <c r="E13" s="5" t="s">
        <v>80</v>
      </c>
      <c r="F13" s="5" t="s">
        <v>79</v>
      </c>
      <c r="G13" s="11"/>
      <c r="H13" s="15"/>
      <c r="I13" s="15"/>
      <c r="J13" s="15"/>
      <c r="K13" s="16"/>
      <c r="L13" s="31"/>
      <c r="M13" s="22"/>
      <c r="N13" s="22" t="s">
        <v>64</v>
      </c>
      <c r="O13" s="6" t="s">
        <v>46</v>
      </c>
    </row>
    <row r="14" spans="1:15" x14ac:dyDescent="0.25">
      <c r="A14" s="4">
        <v>13</v>
      </c>
      <c r="B14" s="5"/>
      <c r="C14" s="5"/>
      <c r="D14" s="5" t="s">
        <v>27</v>
      </c>
      <c r="E14" s="5" t="s">
        <v>81</v>
      </c>
      <c r="F14" s="5" t="s">
        <v>79</v>
      </c>
      <c r="G14" s="11"/>
      <c r="H14" s="15"/>
      <c r="I14" s="15"/>
      <c r="J14" s="15"/>
      <c r="K14" s="16"/>
      <c r="L14" s="31"/>
      <c r="M14" s="22"/>
      <c r="N14" s="22" t="s">
        <v>64</v>
      </c>
      <c r="O14" s="6" t="s">
        <v>47</v>
      </c>
    </row>
    <row r="15" spans="1:15" x14ac:dyDescent="0.25">
      <c r="A15" s="4">
        <v>14</v>
      </c>
      <c r="B15" s="5"/>
      <c r="C15" s="5"/>
      <c r="D15" s="5" t="s">
        <v>28</v>
      </c>
      <c r="E15" s="5" t="s">
        <v>82</v>
      </c>
      <c r="F15" s="5" t="s">
        <v>67</v>
      </c>
      <c r="G15" s="11"/>
      <c r="H15" s="15"/>
      <c r="I15" s="15"/>
      <c r="J15" s="15"/>
      <c r="K15" s="16"/>
      <c r="L15" s="31"/>
      <c r="M15" s="22"/>
      <c r="N15" s="22" t="s">
        <v>65</v>
      </c>
      <c r="O15" s="6" t="s">
        <v>45</v>
      </c>
    </row>
    <row r="16" spans="1:15" x14ac:dyDescent="0.25">
      <c r="A16" s="4">
        <v>15</v>
      </c>
      <c r="B16" s="5"/>
      <c r="C16" s="5"/>
      <c r="D16" s="5" t="s">
        <v>29</v>
      </c>
      <c r="E16" s="5" t="s">
        <v>84</v>
      </c>
      <c r="F16" s="5" t="s">
        <v>67</v>
      </c>
      <c r="G16" s="11"/>
      <c r="H16" s="15"/>
      <c r="I16" s="15"/>
      <c r="J16" s="15"/>
      <c r="K16" s="16"/>
      <c r="L16" s="31"/>
      <c r="M16" s="22"/>
      <c r="N16" s="22" t="s">
        <v>65</v>
      </c>
      <c r="O16" s="6" t="s">
        <v>45</v>
      </c>
    </row>
    <row r="17" spans="1:15" x14ac:dyDescent="0.25">
      <c r="A17" s="4">
        <v>16</v>
      </c>
      <c r="B17" s="5"/>
      <c r="C17" s="5"/>
      <c r="D17" s="5" t="s">
        <v>29</v>
      </c>
      <c r="E17" s="5" t="s">
        <v>83</v>
      </c>
      <c r="F17" s="5" t="s">
        <v>67</v>
      </c>
      <c r="G17" s="11"/>
      <c r="H17" s="15"/>
      <c r="I17" s="15"/>
      <c r="J17" s="15"/>
      <c r="K17" s="16"/>
      <c r="L17" s="4"/>
      <c r="M17" s="22"/>
      <c r="N17" s="22" t="s">
        <v>65</v>
      </c>
      <c r="O17" s="6" t="s">
        <v>45</v>
      </c>
    </row>
    <row r="18" spans="1:15" x14ac:dyDescent="0.25">
      <c r="A18" s="4">
        <v>17</v>
      </c>
      <c r="B18" s="5"/>
      <c r="C18" s="5"/>
      <c r="D18" s="5" t="s">
        <v>29</v>
      </c>
      <c r="E18" s="5" t="s">
        <v>85</v>
      </c>
      <c r="F18" s="5" t="s">
        <v>67</v>
      </c>
      <c r="G18" s="11"/>
      <c r="H18" s="15"/>
      <c r="I18" s="15"/>
      <c r="J18" s="15"/>
      <c r="K18" s="16"/>
      <c r="L18" s="4"/>
      <c r="M18" s="22"/>
      <c r="N18" s="22" t="s">
        <v>65</v>
      </c>
      <c r="O18" s="6" t="s">
        <v>45</v>
      </c>
    </row>
    <row r="19" spans="1:15" x14ac:dyDescent="0.25">
      <c r="A19" s="24">
        <v>18</v>
      </c>
      <c r="B19" s="25"/>
      <c r="C19" s="25"/>
      <c r="D19" s="25" t="s">
        <v>30</v>
      </c>
      <c r="E19" s="25" t="s">
        <v>86</v>
      </c>
      <c r="F19" s="25" t="s">
        <v>67</v>
      </c>
      <c r="G19" s="26"/>
      <c r="H19" s="27"/>
      <c r="I19" s="27"/>
      <c r="J19" s="27"/>
      <c r="K19" s="28"/>
      <c r="L19" s="24"/>
      <c r="M19" s="29"/>
      <c r="N19" s="29" t="s">
        <v>50</v>
      </c>
      <c r="O19" s="30" t="s">
        <v>48</v>
      </c>
    </row>
    <row r="20" spans="1:15" x14ac:dyDescent="0.25">
      <c r="A20" s="4">
        <v>19</v>
      </c>
      <c r="B20" s="5"/>
      <c r="C20" s="5"/>
      <c r="D20" s="5" t="s">
        <v>21</v>
      </c>
      <c r="E20" s="5" t="s">
        <v>87</v>
      </c>
      <c r="F20" s="5" t="s">
        <v>67</v>
      </c>
      <c r="G20" s="11"/>
      <c r="H20" s="15"/>
      <c r="I20" s="15"/>
      <c r="J20" s="15"/>
      <c r="K20" s="16"/>
      <c r="L20" s="4"/>
      <c r="M20" s="22"/>
      <c r="N20" s="22" t="s">
        <v>50</v>
      </c>
      <c r="O20" s="6" t="s">
        <v>45</v>
      </c>
    </row>
    <row r="21" spans="1:15" x14ac:dyDescent="0.25">
      <c r="A21" s="4">
        <v>20</v>
      </c>
      <c r="B21" s="5"/>
      <c r="C21" s="5"/>
      <c r="D21" s="5" t="s">
        <v>30</v>
      </c>
      <c r="E21" s="5" t="s">
        <v>88</v>
      </c>
      <c r="F21" s="5" t="s">
        <v>67</v>
      </c>
      <c r="G21" s="11"/>
      <c r="H21" s="15"/>
      <c r="I21" s="15"/>
      <c r="J21" s="15"/>
      <c r="K21" s="16"/>
      <c r="L21" s="4"/>
      <c r="M21" s="22"/>
      <c r="N21" s="22" t="s">
        <v>50</v>
      </c>
      <c r="O21" s="6" t="s">
        <v>48</v>
      </c>
    </row>
    <row r="22" spans="1:15" x14ac:dyDescent="0.25">
      <c r="A22" s="4">
        <v>21</v>
      </c>
      <c r="B22" s="5"/>
      <c r="C22" s="5"/>
      <c r="D22" s="5" t="s">
        <v>31</v>
      </c>
      <c r="E22" s="5" t="s">
        <v>89</v>
      </c>
      <c r="F22" s="5" t="s">
        <v>67</v>
      </c>
      <c r="G22" s="11"/>
      <c r="H22" s="15"/>
      <c r="I22" s="15"/>
      <c r="J22" s="15"/>
      <c r="K22" s="16"/>
      <c r="L22" s="4"/>
      <c r="M22" s="22"/>
      <c r="N22" s="22" t="s">
        <v>50</v>
      </c>
      <c r="O22" s="6" t="s">
        <v>40</v>
      </c>
    </row>
    <row r="23" spans="1:15" x14ac:dyDescent="0.25">
      <c r="A23" s="4">
        <v>22</v>
      </c>
      <c r="B23" s="5"/>
      <c r="C23" s="5"/>
      <c r="D23" s="5" t="s">
        <v>31</v>
      </c>
      <c r="E23" s="5" t="s">
        <v>89</v>
      </c>
      <c r="F23" s="5" t="s">
        <v>67</v>
      </c>
      <c r="G23" s="11"/>
      <c r="H23" s="15"/>
      <c r="I23" s="15"/>
      <c r="J23" s="15"/>
      <c r="K23" s="16"/>
      <c r="L23" s="5"/>
      <c r="M23" s="22"/>
      <c r="N23" s="22" t="s">
        <v>50</v>
      </c>
      <c r="O23" s="6" t="s">
        <v>51</v>
      </c>
    </row>
    <row r="24" spans="1:15" x14ac:dyDescent="0.25">
      <c r="A24" s="4">
        <v>23</v>
      </c>
      <c r="B24" s="5"/>
      <c r="C24" s="5"/>
      <c r="D24" s="5" t="s">
        <v>32</v>
      </c>
      <c r="E24" s="5" t="s">
        <v>90</v>
      </c>
      <c r="F24" s="5" t="s">
        <v>67</v>
      </c>
      <c r="G24" s="11"/>
      <c r="H24" s="15"/>
      <c r="I24" s="15"/>
      <c r="J24" s="15"/>
      <c r="K24" s="16"/>
      <c r="L24" s="5"/>
      <c r="M24" s="22"/>
      <c r="N24" s="22" t="s">
        <v>50</v>
      </c>
      <c r="O24" s="6" t="s">
        <v>52</v>
      </c>
    </row>
    <row r="25" spans="1:15" x14ac:dyDescent="0.25">
      <c r="A25" s="4">
        <v>24</v>
      </c>
      <c r="B25" s="5"/>
      <c r="C25" s="5"/>
      <c r="D25" s="5" t="s">
        <v>33</v>
      </c>
      <c r="E25" s="5" t="s">
        <v>91</v>
      </c>
      <c r="F25" s="5" t="s">
        <v>92</v>
      </c>
      <c r="G25" s="11"/>
      <c r="H25" s="15"/>
      <c r="I25" s="15"/>
      <c r="J25" s="15"/>
      <c r="K25" s="16"/>
      <c r="L25" s="5"/>
      <c r="M25" s="22"/>
      <c r="N25" s="22" t="s">
        <v>53</v>
      </c>
      <c r="O25" s="6" t="s">
        <v>45</v>
      </c>
    </row>
    <row r="26" spans="1:15" x14ac:dyDescent="0.25">
      <c r="A26" s="4">
        <v>25</v>
      </c>
      <c r="B26" s="5"/>
      <c r="C26" s="5"/>
      <c r="D26" s="5" t="s">
        <v>34</v>
      </c>
      <c r="E26" s="5" t="s">
        <v>93</v>
      </c>
      <c r="F26" s="5" t="s">
        <v>92</v>
      </c>
      <c r="G26" s="11"/>
      <c r="H26" s="15"/>
      <c r="I26" s="15"/>
      <c r="J26" s="15"/>
      <c r="K26" s="16"/>
      <c r="L26" s="4"/>
      <c r="M26" s="22"/>
      <c r="N26" s="22" t="s">
        <v>53</v>
      </c>
      <c r="O26" s="6" t="s">
        <v>45</v>
      </c>
    </row>
    <row r="27" spans="1:15" x14ac:dyDescent="0.25">
      <c r="A27" s="4">
        <v>26</v>
      </c>
      <c r="B27" s="5"/>
      <c r="C27" s="5"/>
      <c r="D27" s="5" t="s">
        <v>35</v>
      </c>
      <c r="E27" s="5" t="s">
        <v>94</v>
      </c>
      <c r="F27" s="5" t="s">
        <v>67</v>
      </c>
      <c r="G27" s="11"/>
      <c r="H27" s="15"/>
      <c r="I27" s="15"/>
      <c r="J27" s="15"/>
      <c r="K27" s="16"/>
      <c r="L27" s="4"/>
      <c r="M27" s="22"/>
      <c r="N27" s="22" t="s">
        <v>54</v>
      </c>
      <c r="O27" s="6" t="s">
        <v>55</v>
      </c>
    </row>
    <row r="28" spans="1:15" x14ac:dyDescent="0.25">
      <c r="A28" s="7" t="s">
        <v>14</v>
      </c>
      <c r="B28" s="8"/>
      <c r="C28" s="8"/>
      <c r="D28" s="8"/>
      <c r="E28" s="8"/>
      <c r="F28" s="8"/>
      <c r="G28" s="18"/>
      <c r="H28" s="19"/>
      <c r="I28" s="19"/>
      <c r="J28" s="19"/>
      <c r="K28" s="20"/>
      <c r="L28" s="8"/>
      <c r="M28" s="8"/>
      <c r="N28" s="8"/>
      <c r="O28" s="9">
        <f>SUBTOTAL(103,Table1[Notes])</f>
        <v>26</v>
      </c>
    </row>
  </sheetData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20-21 IER</vt:lpstr>
    </vt:vector>
  </TitlesOfParts>
  <Company>Las Positas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TRothman</dc:creator>
  <cp:lastModifiedBy>Staff</cp:lastModifiedBy>
  <cp:lastPrinted>2021-11-16T17:34:11Z</cp:lastPrinted>
  <dcterms:created xsi:type="dcterms:W3CDTF">2020-11-18T21:14:38Z</dcterms:created>
  <dcterms:modified xsi:type="dcterms:W3CDTF">2021-11-16T23:44:25Z</dcterms:modified>
</cp:coreProperties>
</file>